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M27" i="4" l="1"/>
  <c r="N2" i="4" l="1"/>
  <c r="O136" i="2"/>
  <c r="D128" i="2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AK16" i="4" s="1"/>
  <c r="AM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AK15" i="4" s="1"/>
  <c r="AM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AK12" i="4" s="1"/>
  <c r="AM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AK11" i="4" s="1"/>
  <c r="AM11" i="4" s="1"/>
  <c r="P62" i="1"/>
  <c r="O6" i="4" s="1"/>
  <c r="AK6" i="4" s="1"/>
  <c r="AM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O48" i="3" s="1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O16" i="3" s="1"/>
  <c r="E16" i="3"/>
  <c r="F16" i="3"/>
  <c r="G16" i="3"/>
  <c r="H16" i="3"/>
  <c r="I16" i="3"/>
  <c r="J16" i="3"/>
  <c r="K16" i="3"/>
  <c r="L16" i="3"/>
  <c r="M16" i="3"/>
  <c r="N16" i="3"/>
  <c r="D16" i="3"/>
  <c r="C16" i="3"/>
  <c r="O18" i="4" l="1"/>
  <c r="AK18" i="4" s="1"/>
  <c r="AM18" i="4" s="1"/>
  <c r="O137" i="2"/>
  <c r="O14" i="4"/>
  <c r="AK14" i="4" s="1"/>
  <c r="AM14" i="4" s="1"/>
  <c r="O13" i="4"/>
  <c r="AK13" i="4" s="1"/>
  <c r="AM13" i="4" s="1"/>
  <c r="O133" i="2"/>
  <c r="O132" i="2"/>
  <c r="O25" i="4"/>
  <c r="AK25" i="4" s="1"/>
  <c r="AM25" i="4" s="1"/>
  <c r="O82" i="3"/>
  <c r="O24" i="4"/>
  <c r="AK24" i="4" s="1"/>
  <c r="AM24" i="4" s="1"/>
  <c r="O80" i="3"/>
  <c r="O85" i="3" s="1"/>
  <c r="O23" i="4"/>
  <c r="AK23" i="4" s="1"/>
  <c r="AM23" i="4" s="1"/>
  <c r="P85" i="1"/>
  <c r="O4" i="4"/>
  <c r="AK4" i="4" s="1"/>
  <c r="AM4" i="4" s="1"/>
  <c r="O3" i="4"/>
  <c r="AK3" i="4" s="1"/>
  <c r="AM3" i="4" s="1"/>
  <c r="O5" i="4"/>
  <c r="AK5" i="4" s="1"/>
  <c r="AM5" i="4" s="1"/>
  <c r="O26" i="4"/>
  <c r="O17" i="4"/>
  <c r="AK17" i="4" s="1"/>
  <c r="AM17" i="4" s="1"/>
  <c r="AK2" i="4"/>
  <c r="AM2" i="4" s="1"/>
  <c r="P81" i="1"/>
  <c r="AG27" i="4"/>
  <c r="AI27" i="4" s="1"/>
  <c r="O28" i="4" l="1"/>
  <c r="AK28" i="4" s="1"/>
  <c r="AM28" i="4" s="1"/>
  <c r="P86" i="1"/>
  <c r="O140" i="2"/>
  <c r="O19" i="4"/>
  <c r="AK19" i="4" s="1"/>
  <c r="AM19" i="4" s="1"/>
  <c r="O7" i="4"/>
  <c r="AK26" i="4"/>
  <c r="AM26" i="4" s="1"/>
  <c r="O51" i="3"/>
  <c r="N83" i="3" s="1"/>
  <c r="O35" i="3"/>
  <c r="N82" i="3" s="1"/>
  <c r="O19" i="3"/>
  <c r="N24" i="4" s="1"/>
  <c r="O3" i="3"/>
  <c r="N23" i="4" s="1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O32" i="4" l="1"/>
  <c r="AK32" i="4" s="1"/>
  <c r="AM32" i="4" s="1"/>
  <c r="AK7" i="4"/>
  <c r="AM7" i="4" s="1"/>
  <c r="N137" i="2"/>
  <c r="N140" i="2" s="1"/>
  <c r="N18" i="4"/>
  <c r="N25" i="4"/>
  <c r="N81" i="3"/>
  <c r="N17" i="4"/>
  <c r="N16" i="4"/>
  <c r="N15" i="4"/>
  <c r="N14" i="4"/>
  <c r="N13" i="4"/>
  <c r="N12" i="4"/>
  <c r="N26" i="4"/>
  <c r="N80" i="3"/>
  <c r="N11" i="4"/>
  <c r="P63" i="1"/>
  <c r="N6" i="4" s="1"/>
  <c r="P48" i="1"/>
  <c r="N5" i="4" s="1"/>
  <c r="P33" i="1"/>
  <c r="N4" i="4" s="1"/>
  <c r="P18" i="1"/>
  <c r="P3" i="1"/>
  <c r="N85" i="3" l="1"/>
  <c r="N28" i="4"/>
  <c r="O84" i="1"/>
  <c r="O83" i="1"/>
  <c r="O82" i="1"/>
  <c r="N3" i="4"/>
  <c r="N19" i="4"/>
  <c r="O85" i="1"/>
  <c r="O81" i="1"/>
  <c r="P20" i="1"/>
  <c r="AC27" i="4"/>
  <c r="AE27" i="4" s="1"/>
  <c r="O52" i="3"/>
  <c r="M26" i="4" s="1"/>
  <c r="AG26" i="4" s="1"/>
  <c r="AI26" i="4" s="1"/>
  <c r="O36" i="3"/>
  <c r="M82" i="3" s="1"/>
  <c r="O20" i="3"/>
  <c r="M24" i="4" s="1"/>
  <c r="AG24" i="4" s="1"/>
  <c r="AI24" i="4" s="1"/>
  <c r="O4" i="3"/>
  <c r="M80" i="3" s="1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N7" i="4" l="1"/>
  <c r="N32" i="4" s="1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M85" i="3" l="1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B23" i="4" s="1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B25" i="4" s="1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139" i="2" l="1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<sst xmlns="http://schemas.openxmlformats.org/spreadsheetml/2006/main" count="179" uniqueCount="50">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</sst>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1509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opLeftCell="A51" zoomScale="110" zoomScaleNormal="110" workbookViewId="0">
      <selection activeCell="E62" sqref="E6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/>
      <c r="G2" s="127"/>
      <c r="H2" s="127"/>
      <c r="I2" s="127"/>
      <c r="J2" s="127"/>
      <c r="K2" s="127"/>
      <c r="L2" s="127"/>
      <c r="M2" s="127"/>
      <c r="N2" s="127"/>
      <c r="O2" s="142"/>
      <c r="P2" s="129">
        <f>SUM(D2:O2)</f>
        <v>0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823.58333333333337</v>
      </c>
      <c r="G15" s="26">
        <f t="shared" si="1"/>
        <v>2367.75</v>
      </c>
      <c r="H15" s="26">
        <f t="shared" si="1"/>
        <v>2412.5833333333335</v>
      </c>
      <c r="I15" s="26">
        <f t="shared" si="1"/>
        <v>2605.3333333333335</v>
      </c>
      <c r="J15" s="26">
        <f t="shared" si="1"/>
        <v>7613.916666666667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30310.307692307691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8"/>
      <c r="P17" s="129">
        <f>SUM(D17:O17)</f>
        <v>38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855.5</v>
      </c>
      <c r="G30" s="26">
        <f t="shared" si="3"/>
        <v>4333.166666666667</v>
      </c>
      <c r="H30" s="26">
        <f t="shared" si="3"/>
        <v>7143.666666666667</v>
      </c>
      <c r="I30" s="26">
        <f t="shared" si="3"/>
        <v>8404.8333333333339</v>
      </c>
      <c r="J30" s="26">
        <f t="shared" si="3"/>
        <v>16816.333333333332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63611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29">
        <f>SUM(D32:O32)</f>
        <v>0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163.91666666666666</v>
      </c>
      <c r="G45" s="26">
        <f t="shared" si="5"/>
        <v>1223.5833333333333</v>
      </c>
      <c r="H45" s="26">
        <f t="shared" si="5"/>
        <v>3106.5833333333335</v>
      </c>
      <c r="I45" s="26">
        <f t="shared" si="5"/>
        <v>3724.8333333333335</v>
      </c>
      <c r="J45" s="26">
        <f t="shared" si="5"/>
        <v>11216.416666666666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33559.538461538461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8"/>
      <c r="P47" s="129">
        <f>SUM(D47:O47)</f>
        <v>0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225.5</v>
      </c>
      <c r="G60" s="26">
        <f t="shared" si="7"/>
        <v>2133.1666666666665</v>
      </c>
      <c r="H60" s="26">
        <f t="shared" si="7"/>
        <v>3850.8333333333335</v>
      </c>
      <c r="I60" s="26">
        <f t="shared" si="7"/>
        <v>4761.5</v>
      </c>
      <c r="J60" s="26">
        <f t="shared" si="7"/>
        <v>14477.833333333334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43032.846153846156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8"/>
      <c r="P62" s="129">
        <f>SUM(D62:O62)</f>
        <v>0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335.5</v>
      </c>
      <c r="G75" s="26">
        <f t="shared" si="9"/>
        <v>2333.5833333333335</v>
      </c>
      <c r="H75" s="26">
        <f t="shared" si="9"/>
        <v>5341.083333333333</v>
      </c>
      <c r="I75" s="26">
        <f t="shared" si="9"/>
        <v>10210.333333333334</v>
      </c>
      <c r="J75" s="26">
        <f t="shared" si="9"/>
        <v>17400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59280.769230769234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0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38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0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0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0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38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opLeftCell="A89" workbookViewId="0">
      <selection activeCell="U112" sqref="U112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42"/>
      <c r="O2" s="131">
        <f>SUM(C2:N2)</f>
        <v>0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211.30769230769232</v>
      </c>
      <c r="F16" s="68">
        <f t="shared" si="1"/>
        <v>2744.9230769230771</v>
      </c>
      <c r="G16" s="68">
        <f t="shared" si="1"/>
        <v>6470.7692307692305</v>
      </c>
      <c r="H16" s="68">
        <f t="shared" si="1"/>
        <v>7574.3846153846152</v>
      </c>
      <c r="I16" s="68">
        <f t="shared" si="1"/>
        <v>18387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56057.214285714283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0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153.84615384615384</v>
      </c>
      <c r="F32" s="26">
        <f t="shared" si="3"/>
        <v>2449.6923076923076</v>
      </c>
      <c r="G32" s="26">
        <f t="shared" si="3"/>
        <v>4883.3846153846152</v>
      </c>
      <c r="H32" s="26">
        <f t="shared" si="3"/>
        <v>4997.0769230769229</v>
      </c>
      <c r="I32" s="26">
        <f t="shared" si="3"/>
        <v>10760.692307692309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40381.285714285717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25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95.230769230769226</v>
      </c>
      <c r="F48" s="26">
        <f t="shared" si="5"/>
        <v>1014.0769230769231</v>
      </c>
      <c r="G48" s="26">
        <f t="shared" si="5"/>
        <v>1579.2307692307693</v>
      </c>
      <c r="H48" s="26">
        <f t="shared" si="5"/>
        <v>2145.2307692307691</v>
      </c>
      <c r="I48" s="26">
        <f t="shared" si="5"/>
        <v>4930.3846153846152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16528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0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205.38461538461539</v>
      </c>
      <c r="F64" s="26">
        <f t="shared" si="7"/>
        <v>1139.8461538461538</v>
      </c>
      <c r="G64" s="26">
        <f t="shared" si="7"/>
        <v>2246.6923076923076</v>
      </c>
      <c r="H64" s="26">
        <f t="shared" si="7"/>
        <v>2815.5384615384614</v>
      </c>
      <c r="I64" s="26">
        <f t="shared" si="7"/>
        <v>6479.0769230769229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21579.142857142859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8"/>
      <c r="O66" s="129">
        <f>SUM(C66:N66)</f>
        <v>0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180.61538461538461</v>
      </c>
      <c r="F80" s="26">
        <f t="shared" si="9"/>
        <v>1722.7692307692307</v>
      </c>
      <c r="G80" s="26">
        <f t="shared" si="9"/>
        <v>3359.7692307692309</v>
      </c>
      <c r="H80" s="26">
        <f t="shared" si="9"/>
        <v>3923.8461538461538</v>
      </c>
      <c r="I80" s="26">
        <f t="shared" si="9"/>
        <v>8174.8461538461543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28146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9">
        <f>SUM(C82:N82)</f>
        <v>1509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5387.3846153846152</v>
      </c>
      <c r="F96" s="26">
        <f t="shared" si="11"/>
        <v>9806.9230769230762</v>
      </c>
      <c r="G96" s="26">
        <f t="shared" si="11"/>
        <v>11277.923076923076</v>
      </c>
      <c r="H96" s="26">
        <f t="shared" si="11"/>
        <v>8951.5</v>
      </c>
      <c r="I96" s="26">
        <f t="shared" si="11"/>
        <v>19315.76923076923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96488.357142857145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/>
      <c r="F98" s="127"/>
      <c r="G98" s="127"/>
      <c r="H98" s="127"/>
      <c r="I98" s="127"/>
      <c r="J98" s="127"/>
      <c r="K98" s="127"/>
      <c r="L98" s="127"/>
      <c r="M98" s="127"/>
      <c r="N98" s="128"/>
      <c r="O98" s="129">
        <f>SUM(C98:N98)</f>
        <v>0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417.76923076923077</v>
      </c>
      <c r="F112" s="27">
        <f t="shared" si="13"/>
        <v>4247.7692307692305</v>
      </c>
      <c r="G112" s="27">
        <f t="shared" si="13"/>
        <v>10292.076923076924</v>
      </c>
      <c r="H112" s="27">
        <f t="shared" si="13"/>
        <v>11564.615384615385</v>
      </c>
      <c r="I112" s="27">
        <f t="shared" si="13"/>
        <v>30955.384615384617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94362.428571428565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/>
      <c r="F114" s="127"/>
      <c r="G114" s="127"/>
      <c r="H114" s="127"/>
      <c r="I114" s="127"/>
      <c r="J114" s="127"/>
      <c r="K114" s="127"/>
      <c r="L114" s="127"/>
      <c r="M114" s="127"/>
      <c r="N114" s="128"/>
      <c r="O114" s="129">
        <f>SUM(C114:N114)</f>
        <v>718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187.07692307692307</v>
      </c>
      <c r="F128" s="26">
        <f t="shared" si="15"/>
        <v>1210.9230769230769</v>
      </c>
      <c r="G128" s="26">
        <f t="shared" si="15"/>
        <v>2404.9230769230771</v>
      </c>
      <c r="H128" s="26">
        <f t="shared" si="15"/>
        <v>2854.8461538461538</v>
      </c>
      <c r="I128" s="26">
        <f t="shared" si="15"/>
        <v>7124.2307692307695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23720.714285714286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0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0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25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0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0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1509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0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718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2252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topLeftCell="A28" workbookViewId="0">
      <selection activeCell="R52" sqref="R52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/>
      <c r="F2" s="127"/>
      <c r="G2" s="127"/>
      <c r="H2" s="127"/>
      <c r="I2" s="127"/>
      <c r="J2" s="127"/>
      <c r="K2" s="127"/>
      <c r="L2" s="127"/>
      <c r="M2" s="128"/>
      <c r="N2" s="134"/>
      <c r="O2" s="129">
        <f>SUM(C2:N2)</f>
        <v>0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243.38461538461539</v>
      </c>
      <c r="F16" s="26">
        <f t="shared" si="1"/>
        <v>1821.1538461538462</v>
      </c>
      <c r="G16" s="26">
        <f t="shared" si="1"/>
        <v>4187.6923076923076</v>
      </c>
      <c r="H16" s="26">
        <f t="shared" si="1"/>
        <v>3596.1538461538462</v>
      </c>
      <c r="I16" s="26">
        <f t="shared" si="1"/>
        <v>7971.3076923076924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27727.071428571428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0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24.307692307692307</v>
      </c>
      <c r="F32" s="26">
        <f t="shared" si="3"/>
        <v>450.38461538461536</v>
      </c>
      <c r="G32" s="26">
        <f t="shared" si="3"/>
        <v>989.38461538461536</v>
      </c>
      <c r="H32" s="26">
        <f t="shared" si="3"/>
        <v>1089.8461538461538</v>
      </c>
      <c r="I32" s="26">
        <f t="shared" si="3"/>
        <v>3015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8790.3571428571431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110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784.07692307692309</v>
      </c>
      <c r="F48" s="26">
        <f t="shared" si="5"/>
        <v>2013.6923076923076</v>
      </c>
      <c r="G48" s="26">
        <f t="shared" si="5"/>
        <v>3662.3076923076924</v>
      </c>
      <c r="H48" s="26">
        <f t="shared" si="5"/>
        <v>3829.0769230769229</v>
      </c>
      <c r="I48" s="26">
        <f t="shared" si="5"/>
        <v>15358.076923076924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37520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481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164.38461538461539</v>
      </c>
      <c r="F64" s="26">
        <f t="shared" si="7"/>
        <v>999.53846153846155</v>
      </c>
      <c r="G64" s="26">
        <f t="shared" si="7"/>
        <v>2177.5384615384614</v>
      </c>
      <c r="H64" s="26">
        <f t="shared" si="7"/>
        <v>2812.1538461538462</v>
      </c>
      <c r="I64" s="26">
        <f t="shared" si="7"/>
        <v>6155.3076923076924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20997.928571428572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0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0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110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481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591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AE43" sqref="AE4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-32486</v>
      </c>
      <c r="AM2" s="104">
        <f>100*AK2/N2</f>
        <v>-100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38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-60055</v>
      </c>
      <c r="AM3" s="104">
        <f t="shared" ref="AM3:AM7" si="11">100*AK3/N3</f>
        <v>-99.93676468141048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0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-34362</v>
      </c>
      <c r="AM4" s="104">
        <f t="shared" si="11"/>
        <v>-100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0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-37791</v>
      </c>
      <c r="AM5" s="104">
        <f t="shared" si="11"/>
        <v>-100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-39946</v>
      </c>
      <c r="AM6" s="104">
        <f t="shared" si="11"/>
        <v>-100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38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-204640</v>
      </c>
      <c r="AM7" s="120">
        <f t="shared" si="11"/>
        <v>-99.981434252826389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0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-54548</v>
      </c>
      <c r="AM11" s="104">
        <f>100*AK11/N11</f>
        <v>-100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0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-55930</v>
      </c>
      <c r="AM12" s="104">
        <f t="shared" ref="AM12:AM19" si="24">100*AK12/N12</f>
        <v>-100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25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-17900</v>
      </c>
      <c r="AM13" s="104">
        <f t="shared" si="24"/>
        <v>-99.860529986052995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0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-14509</v>
      </c>
      <c r="AM14" s="104">
        <f t="shared" si="24"/>
        <v>-100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0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-27930</v>
      </c>
      <c r="AM15" s="104">
        <f t="shared" si="24"/>
        <v>-100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1509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-90489</v>
      </c>
      <c r="AM16" s="104">
        <f t="shared" si="24"/>
        <v>-98.359746951020668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0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-85777</v>
      </c>
      <c r="AM17" s="104">
        <f t="shared" si="24"/>
        <v>-100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718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-21706</v>
      </c>
      <c r="AM18" s="104">
        <f t="shared" si="24"/>
        <v>-96.798073492686413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2252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-368789</v>
      </c>
      <c r="AM19" s="120">
        <f t="shared" si="24"/>
        <v>-99.39305898809026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0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-13753</v>
      </c>
      <c r="AM23" s="104">
        <f>100*AK23/N23</f>
        <v>-100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0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-10276</v>
      </c>
      <c r="AM24" s="104">
        <f t="shared" ref="AM24:AM28" si="36">100*AK24/N24</f>
        <v>-100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110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-33283</v>
      </c>
      <c r="AM25" s="104">
        <f t="shared" si="36"/>
        <v>-99.670589644536278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481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-30379</v>
      </c>
      <c r="AM26" s="104">
        <f t="shared" si="36"/>
        <v>-98.441348023331173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591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-87691</v>
      </c>
      <c r="AM28" s="120">
        <f t="shared" si="36"/>
        <v>-99.330554359892162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2881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-661120</v>
      </c>
      <c r="AM32" s="1">
        <f>100*AK32/N32</f>
        <v>-99.566115111272424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2023-03-02T13:57:26Z</dcterms:modified>
</cp:coreProperties>
</file>